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/>
  <c r="I35"/>
  <c r="H35"/>
  <c r="G35"/>
  <c r="E35"/>
  <c r="I21"/>
  <c r="H21"/>
  <c r="G21"/>
  <c r="E21"/>
  <c r="J10"/>
  <c r="I10"/>
  <c r="H10"/>
  <c r="G10"/>
  <c r="E10"/>
  <c r="J27"/>
  <c r="I27"/>
  <c r="H27"/>
  <c r="G27"/>
  <c r="E27"/>
</calcChain>
</file>

<file path=xl/sharedStrings.xml><?xml version="1.0" encoding="utf-8"?>
<sst xmlns="http://schemas.openxmlformats.org/spreadsheetml/2006/main" count="123" uniqueCount="64">
  <si>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</si>
  <si>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</si>
  <si>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</si>
  <si>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</si>
  <si>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</si>
  <si>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</si>
  <si>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</si>
  <si>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</si>
  <si>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</si>
  <si>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</si>
  <si>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</si>
  <si>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</si>
  <si>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</si>
  <si>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</si>
  <si>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</si>
  <si>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</si>
  <si>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</si>
  <si>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</si>
  <si>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</si>
  <si>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</si>
  <si>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</si>
  <si>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</si>
  <si>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</si>
  <si>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</si>
  <si>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</si>
  <si>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</si>
  <si>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</si>
  <si>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</si>
  <si>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</si>
  <si>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</si>
  <si>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</si>
  <si>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</si>
  <si>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</si>
  <si>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</si>
  <si>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</si>
  <si>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</si>
  <si>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</si>
  <si>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</si>
  <si>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</si>
  <si>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</si>
  <si>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</si>
  <si>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099/267</t>
  </si>
  <si>
    <t xml:space="preserve"> 460/21</t>
  </si>
  <si>
    <t>Каша пшеничная молоч.жидкая(крупа пшеничная молоко сахар масло слив.)</t>
  </si>
  <si>
    <t>Чай с молоком (чай, сахар, молоко)</t>
  </si>
  <si>
    <t>масло сливочное (порциями)</t>
  </si>
  <si>
    <t>039/147</t>
  </si>
  <si>
    <t>217/430</t>
  </si>
  <si>
    <t>261/519</t>
  </si>
  <si>
    <t>Суп картоф.с мак.изд. (картофель,морковь, мак.изд., лук репчатый,масло сл.)</t>
  </si>
  <si>
    <t>Оладьи из печени по-кунцевски (печень, морковь, мука, яйца, соль, масло сл., солоко, сахар)</t>
  </si>
  <si>
    <t>Картофельное пюре с морковью (картофель, морковь, молоко, масло сл.)</t>
  </si>
  <si>
    <t>Напиток из шиповника(шиповник,сахар)</t>
  </si>
  <si>
    <t>Сок</t>
  </si>
  <si>
    <t>мучное изделие</t>
  </si>
  <si>
    <t>*00/518</t>
  </si>
  <si>
    <t>покуп</t>
  </si>
  <si>
    <t>000/106</t>
  </si>
  <si>
    <t>дет.сад</t>
  </si>
  <si>
    <t>Овощи натуральные (огурцы свежие)</t>
  </si>
  <si>
    <t>Макаронные изд., запеченные с сыром (мак.изд., сыр, масло сл., соль)</t>
  </si>
  <si>
    <t>Чай с сахаром (чай-заварка, сахар-песок)</t>
  </si>
  <si>
    <t>09.02.2024</t>
  </si>
  <si>
    <t>1-4кл.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</si>
</sst>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topLeftCell="A13" zoomScale="118" zoomScaleNormal="118" workbookViewId="0">
      <selection activeCell="J40" sqref="J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63</v>
      </c>
      <c r="I1" t="s">
        <v>1</v>
      </c>
      <c r="J1" s="17" t="s">
        <v>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41</v>
      </c>
      <c r="D4" s="2" t="s">
        <v>43</v>
      </c>
      <c r="E4" s="2">
        <v>220</v>
      </c>
      <c r="F4" s="2" t="s">
        <v>28</v>
      </c>
      <c r="G4" s="2">
        <v>8.59</v>
      </c>
      <c r="H4" s="2">
        <v>10.41</v>
      </c>
      <c r="I4" s="2">
        <v>39.39</v>
      </c>
      <c r="J4" s="2">
        <v>312</v>
      </c>
    </row>
    <row r="5" spans="1:10">
      <c r="A5" s="7"/>
      <c r="B5" s="1" t="s">
        <v>39</v>
      </c>
      <c r="C5" s="36" t="s">
        <v>42</v>
      </c>
      <c r="D5" s="2" t="s">
        <v>44</v>
      </c>
      <c r="E5" s="2">
        <v>200</v>
      </c>
      <c r="F5" s="3" t="s">
        <v>28</v>
      </c>
      <c r="G5" s="2">
        <v>1.6</v>
      </c>
      <c r="H5" s="2">
        <v>1.3</v>
      </c>
      <c r="I5" s="51">
        <v>11.5</v>
      </c>
      <c r="J5" s="2">
        <v>64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2.4</v>
      </c>
      <c r="H7" s="2">
        <v>0.45</v>
      </c>
      <c r="I7" s="2">
        <v>12.03</v>
      </c>
      <c r="J7" s="2">
        <v>62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33" t="s">
        <v>45</v>
      </c>
      <c r="E9" s="45">
        <v>15</v>
      </c>
      <c r="F9" s="45" t="s">
        <v>28</v>
      </c>
      <c r="G9" s="45">
        <v>0.11</v>
      </c>
      <c r="H9" s="45">
        <v>10.29</v>
      </c>
      <c r="I9" s="45">
        <v>0.14000000000000001</v>
      </c>
      <c r="J9" s="45">
        <v>93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SUM(E4:E9)</f>
        <v>515</v>
      </c>
      <c r="F10" s="46" t="s">
        <v>28</v>
      </c>
      <c r="G10" s="46">
        <f>SUM(G4:G9)</f>
        <v>16.499999999999996</v>
      </c>
      <c r="H10" s="46">
        <f>SUM(H4:H9)</f>
        <v>22.85</v>
      </c>
      <c r="I10" s="46">
        <f>SUM(I4:I9)</f>
        <v>87.86</v>
      </c>
      <c r="J10" s="46">
        <f>SUM(J4:J9)</f>
        <v>649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>
        <v>200</v>
      </c>
      <c r="F14" s="21"/>
      <c r="G14" s="2">
        <v>2.17</v>
      </c>
      <c r="H14" s="2">
        <v>2.38</v>
      </c>
      <c r="I14" s="2">
        <v>15.38</v>
      </c>
      <c r="J14" s="34">
        <v>91</v>
      </c>
    </row>
    <row r="15" spans="1:10">
      <c r="A15" s="7"/>
      <c r="B15" s="1" t="s">
        <v>15</v>
      </c>
      <c r="C15" s="36" t="s">
        <v>46</v>
      </c>
      <c r="D15" s="2" t="s">
        <v>49</v>
      </c>
      <c r="E15" s="2">
        <v>120</v>
      </c>
      <c r="F15" s="2" t="s">
        <v>28</v>
      </c>
      <c r="G15" s="2">
        <v>20.420000000000002</v>
      </c>
      <c r="H15" s="2">
        <v>13.09</v>
      </c>
      <c r="I15" s="2">
        <v>18.48</v>
      </c>
      <c r="J15" s="34">
        <v>274</v>
      </c>
    </row>
    <row r="16" spans="1:10">
      <c r="A16" s="7"/>
      <c r="B16" s="1" t="s">
        <v>16</v>
      </c>
      <c r="C16" s="36">
        <v>399</v>
      </c>
      <c r="D16" s="2" t="s">
        <v>50</v>
      </c>
      <c r="E16" s="2">
        <v>150</v>
      </c>
      <c r="F16" s="2" t="s">
        <v>28</v>
      </c>
      <c r="G16" s="2">
        <v>2.76</v>
      </c>
      <c r="H16" s="2">
        <v>5.81</v>
      </c>
      <c r="I16" s="2">
        <v>16.97</v>
      </c>
      <c r="J16" s="34">
        <v>131</v>
      </c>
    </row>
    <row r="17" spans="1:10">
      <c r="A17" s="7"/>
      <c r="B17" s="1" t="s">
        <v>17</v>
      </c>
      <c r="C17" s="36" t="s">
        <v>47</v>
      </c>
      <c r="D17" s="2" t="s">
        <v>51</v>
      </c>
      <c r="E17" s="2">
        <v>200</v>
      </c>
      <c r="F17" s="2" t="s">
        <v>28</v>
      </c>
      <c r="G17" s="2">
        <v>0.67</v>
      </c>
      <c r="H17" s="2">
        <v>0.27</v>
      </c>
      <c r="I17" s="2">
        <v>18.3</v>
      </c>
      <c r="J17" s="34">
        <v>78</v>
      </c>
    </row>
    <row r="18" spans="1:10">
      <c r="A18" s="7"/>
      <c r="B18" s="1" t="s">
        <v>32</v>
      </c>
      <c r="C18" s="36" t="s">
        <v>48</v>
      </c>
      <c r="D18" s="2" t="s">
        <v>52</v>
      </c>
      <c r="E18" s="2">
        <v>50</v>
      </c>
      <c r="F18" s="2" t="s">
        <v>28</v>
      </c>
      <c r="G18" s="2">
        <v>3.8</v>
      </c>
      <c r="H18" s="2">
        <v>0.4</v>
      </c>
      <c r="I18" s="2">
        <v>24.8</v>
      </c>
      <c r="J18" s="34">
        <v>118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30</v>
      </c>
      <c r="F19" s="2" t="s">
        <v>28</v>
      </c>
      <c r="G19" s="2">
        <v>2.4</v>
      </c>
      <c r="H19" s="2">
        <v>0.45</v>
      </c>
      <c r="I19" s="2">
        <v>12.03</v>
      </c>
      <c r="J19" s="34">
        <v>62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45"/>
      <c r="F20" s="2" t="s">
        <v>28</v>
      </c>
      <c r="G20" s="45"/>
      <c r="H20" s="45"/>
      <c r="I20" s="45"/>
      <c r="J20" s="45"/>
    </row>
    <row r="21" spans="1:10">
      <c r="A21" s="7"/>
      <c r="B21" s="42"/>
      <c r="C21" s="36" t="s">
        <v>28</v>
      </c>
      <c r="D21" s="33" t="s">
        <v>28</v>
      </c>
      <c r="E21" s="47">
        <f>SUM(E13:E20)</f>
        <v>750</v>
      </c>
      <c r="F21" s="2" t="s">
        <v>28</v>
      </c>
      <c r="G21" s="47">
        <f>SUM(G13:G20)</f>
        <v>32.220000000000006</v>
      </c>
      <c r="H21" s="47">
        <f>SUM(H13:H20)</f>
        <v>22.399999999999995</v>
      </c>
      <c r="I21" s="47">
        <f>SUM(I13:I20)</f>
        <v>105.96</v>
      </c>
      <c r="J21" s="47">
        <v>753</v>
      </c>
    </row>
    <row r="22" spans="1:10" ht="15.75" thickBot="1">
      <c r="A22" s="8"/>
      <c r="B22" s="43" t="s">
        <v>40</v>
      </c>
      <c r="C22" s="9"/>
      <c r="D22" s="23" t="s">
        <v>28</v>
      </c>
      <c r="E22" s="47" t="s">
        <v>28</v>
      </c>
      <c r="F22" s="47" t="s">
        <v>28</v>
      </c>
      <c r="G22" s="47" t="s">
        <v>28</v>
      </c>
      <c r="H22" s="47" t="s">
        <v>28</v>
      </c>
      <c r="I22" s="47" t="s">
        <v>28</v>
      </c>
      <c r="J22" s="47" t="s">
        <v>28</v>
      </c>
    </row>
    <row r="23" spans="1:10">
      <c r="A23" s="35" t="s">
        <v>31</v>
      </c>
      <c r="B23" s="48" t="s">
        <v>32</v>
      </c>
      <c r="C23" s="36" t="s">
        <v>55</v>
      </c>
      <c r="D23" s="2" t="s">
        <v>53</v>
      </c>
      <c r="E23" s="2">
        <v>200</v>
      </c>
      <c r="F23" s="21"/>
      <c r="G23" s="2">
        <v>0.59</v>
      </c>
      <c r="H23" s="2" t="s">
        <v>28</v>
      </c>
      <c r="I23" s="2">
        <v>31.9</v>
      </c>
      <c r="J23" s="2">
        <v>130</v>
      </c>
    </row>
    <row r="24" spans="1:10">
      <c r="A24" s="37"/>
      <c r="B24" s="48" t="s">
        <v>33</v>
      </c>
      <c r="C24" s="36" t="s">
        <v>56</v>
      </c>
      <c r="D24" s="2" t="s">
        <v>54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50</v>
      </c>
      <c r="F25" s="19" t="s">
        <v>28</v>
      </c>
      <c r="G25" s="2">
        <v>0.75</v>
      </c>
      <c r="H25" s="2"/>
      <c r="I25" s="2">
        <v>11.2</v>
      </c>
      <c r="J25" s="2">
        <v>48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300</v>
      </c>
      <c r="F27" s="41"/>
      <c r="G27" s="47">
        <f t="shared" ref="G27:J27" si="0">SUM(G23:G26)</f>
        <v>7.92</v>
      </c>
      <c r="H27" s="47">
        <f t="shared" si="0"/>
        <v>7.83</v>
      </c>
      <c r="I27" s="47">
        <f t="shared" si="0"/>
        <v>89.350000000000009</v>
      </c>
      <c r="J27" s="47">
        <f t="shared" si="0"/>
        <v>460</v>
      </c>
    </row>
    <row r="28" spans="1:10">
      <c r="A28" s="35" t="s">
        <v>35</v>
      </c>
      <c r="B28" s="1" t="s">
        <v>11</v>
      </c>
      <c r="C28" s="36" t="s">
        <v>57</v>
      </c>
      <c r="D28" s="2" t="s">
        <v>59</v>
      </c>
      <c r="E28" s="2">
        <v>60</v>
      </c>
      <c r="F28" s="19"/>
      <c r="G28" s="2">
        <v>0.67</v>
      </c>
      <c r="H28" s="2">
        <v>0.14000000000000001</v>
      </c>
      <c r="I28" s="2">
        <v>2.99</v>
      </c>
      <c r="J28" s="2">
        <v>16</v>
      </c>
    </row>
    <row r="29" spans="1:10">
      <c r="A29" s="37"/>
      <c r="B29" s="1"/>
      <c r="C29" s="36">
        <v>296</v>
      </c>
      <c r="D29" s="2" t="s">
        <v>60</v>
      </c>
      <c r="E29" s="2">
        <v>200</v>
      </c>
      <c r="F29" s="19"/>
      <c r="G29" s="2">
        <v>10.09</v>
      </c>
      <c r="H29" s="2">
        <v>15.64</v>
      </c>
      <c r="I29" s="2">
        <v>40.32</v>
      </c>
      <c r="J29" s="2">
        <v>342</v>
      </c>
    </row>
    <row r="30" spans="1:10">
      <c r="A30" s="37"/>
      <c r="B30" s="1" t="s">
        <v>17</v>
      </c>
      <c r="C30" s="36"/>
      <c r="D30" s="2"/>
      <c r="E30" s="2"/>
      <c r="F30" s="19"/>
      <c r="G30" s="2"/>
      <c r="H30" s="2"/>
      <c r="I30" s="2"/>
      <c r="J30" s="2"/>
    </row>
    <row r="31" spans="1:10">
      <c r="A31" s="37"/>
      <c r="B31" s="1" t="s">
        <v>32</v>
      </c>
      <c r="C31" s="36" t="s">
        <v>58</v>
      </c>
      <c r="D31" s="2" t="s">
        <v>61</v>
      </c>
      <c r="E31" s="2">
        <v>200</v>
      </c>
      <c r="F31" s="22" t="s">
        <v>28</v>
      </c>
      <c r="G31" s="2">
        <v>0.2</v>
      </c>
      <c r="H31" s="2">
        <v>0.1</v>
      </c>
      <c r="I31" s="2">
        <v>9.3000000000000007</v>
      </c>
      <c r="J31" s="2">
        <v>38</v>
      </c>
    </row>
    <row r="32" spans="1:10" ht="15.75" thickBot="1">
      <c r="A32" s="37"/>
      <c r="B32" s="1" t="s">
        <v>21</v>
      </c>
      <c r="C32" s="36" t="s">
        <v>26</v>
      </c>
      <c r="D32" s="2" t="s">
        <v>29</v>
      </c>
      <c r="E32" s="2">
        <v>50</v>
      </c>
      <c r="F32" s="20" t="s">
        <v>28</v>
      </c>
      <c r="G32" s="2">
        <v>3.8</v>
      </c>
      <c r="H32" s="2">
        <v>0.4</v>
      </c>
      <c r="I32" s="2">
        <v>24.8</v>
      </c>
      <c r="J32" s="2">
        <v>118</v>
      </c>
    </row>
    <row r="33" spans="1:10">
      <c r="A33" s="37"/>
      <c r="B33" s="1" t="s">
        <v>21</v>
      </c>
      <c r="C33" s="36" t="s">
        <v>27</v>
      </c>
      <c r="D33" s="2" t="s">
        <v>30</v>
      </c>
      <c r="E33" s="2">
        <v>40</v>
      </c>
      <c r="F33" s="19"/>
      <c r="G33" s="2">
        <v>3.2</v>
      </c>
      <c r="H33" s="2">
        <v>0.6</v>
      </c>
      <c r="I33" s="2">
        <v>16.04</v>
      </c>
      <c r="J33" s="2">
        <v>83</v>
      </c>
    </row>
    <row r="34" spans="1:10">
      <c r="A34" s="37"/>
      <c r="B34" s="42"/>
      <c r="C34" s="36"/>
      <c r="D34" s="33"/>
      <c r="E34" s="45"/>
      <c r="F34" s="19"/>
      <c r="G34" s="45"/>
      <c r="H34" s="45"/>
      <c r="I34" s="45"/>
      <c r="J34" s="45"/>
    </row>
    <row r="35" spans="1:10">
      <c r="A35" s="37"/>
      <c r="B35" s="43" t="s">
        <v>40</v>
      </c>
      <c r="C35" s="36"/>
      <c r="D35" s="44"/>
      <c r="E35" s="47">
        <f>SUM(E28:E33)</f>
        <v>550</v>
      </c>
      <c r="F35" s="19"/>
      <c r="G35" s="47">
        <f t="shared" ref="G35:J35" si="1">SUM(G28:G33)</f>
        <v>17.959999999999997</v>
      </c>
      <c r="H35" s="47">
        <f t="shared" si="1"/>
        <v>16.880000000000003</v>
      </c>
      <c r="I35" s="47">
        <f t="shared" si="1"/>
        <v>93.449999999999989</v>
      </c>
      <c r="J35" s="47">
        <f t="shared" si="1"/>
        <v>597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81.34</v>
      </c>
      <c r="H40" s="50">
        <v>74.62</v>
      </c>
      <c r="I40" s="50">
        <v>393.7</v>
      </c>
      <c r="J40" s="50">
        <v>2596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2024-02-08T15:03:02Z</dcterms:modified>
</cp:coreProperties>
</file>