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27"/>
  <c r="I27"/>
  <c r="H27"/>
  <c r="E22"/>
  <c r="E10"/>
  <c r="J22"/>
  <c r="I22"/>
  <c r="H22"/>
  <c r="G22"/>
  <c r="J10"/>
  <c r="I10"/>
  <c r="H10"/>
  <c r="G10"/>
  <c r="E27"/>
</calcChain>
</file>

<file path=xl/sharedStrings.xml><?xml version="1.0" encoding="utf-8"?>
<sst xmlns="http://schemas.openxmlformats.org/spreadsheetml/2006/main" count="136" uniqueCount="66">
  <si>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</si>
  <si>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</si>
  <si>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</si>
  <si>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</si>
  <si>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</si>
  <si>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</si>
  <si>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</si>
  <si>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</si>
  <si>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</si>
  <si>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</si>
  <si>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</si>
  <si>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</si>
  <si>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</si>
  <si>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</si>
  <si>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</si>
  <si>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</si>
  <si>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</si>
  <si>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</si>
  <si>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</si>
  <si>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</si>
  <si>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</si>
  <si>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</si>
  <si>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</si>
  <si>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</si>
  <si>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</si>
  <si>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</si>
  <si>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</si>
  <si>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</si>
  <si>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</si>
  <si>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</si>
  <si>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</si>
  <si>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</si>
  <si>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</si>
  <si>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</si>
  <si>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</si>
  <si>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</si>
  <si>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</si>
  <si>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</si>
  <si>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</si>
  <si>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</si>
  <si>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</si>
  <si>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5-9кл.</t>
  </si>
  <si>
    <t>098/262</t>
  </si>
  <si>
    <t>458/21</t>
  </si>
  <si>
    <t>Каша манная молочная жидкая(крупа манная молоко сахар соль масло слив)</t>
  </si>
  <si>
    <t>како с молоком (какао- порошок, сахар, молоко)</t>
  </si>
  <si>
    <t>027/128</t>
  </si>
  <si>
    <t>60.2003</t>
  </si>
  <si>
    <t>214/426</t>
  </si>
  <si>
    <t>484/21</t>
  </si>
  <si>
    <t>Борщ с капустой и картофелем м.р.(капуста свеж.   картофель свекла морковь лук репч. соль сахар сметана</t>
  </si>
  <si>
    <t>Котлеты Прикамские(говядина,кур.мясо,лук,сухари,соль,хлеб,мука,масло сл,томат,сахар)</t>
  </si>
  <si>
    <t>Картофель отварной(картофель, масло растительное)</t>
  </si>
  <si>
    <t>Кисель из  концентрата плодового или ягодного( концетрат)</t>
  </si>
  <si>
    <t>сосус томатный (мука пшеничная, дрожжи, соль)</t>
  </si>
  <si>
    <t>496/21</t>
  </si>
  <si>
    <t>304/637</t>
  </si>
  <si>
    <t>напиток из шиповника ( шиповник, сахар)</t>
  </si>
  <si>
    <t xml:space="preserve"> мучное изделие </t>
  </si>
  <si>
    <t>ркс</t>
  </si>
  <si>
    <t>00/56</t>
  </si>
  <si>
    <t>дет.сад</t>
  </si>
  <si>
    <t>Лагман по-школьному (филе куриной, мак.издел, соль, картофель, морковь, том.паста, перец слад., лук, масло раст.)</t>
  </si>
  <si>
    <t>Салат картофельный с огурцами солоенными  (картофель, лук,  огурцы , морковь, масло раст.)</t>
  </si>
  <si>
    <t>Чай с сахаром (чай-заварка, сахар-песок)</t>
  </si>
  <si>
    <t>16.02.2024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</si>
</sst>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41</v>
      </c>
      <c r="I1" t="s">
        <v>1</v>
      </c>
      <c r="J1" s="17" t="s">
        <v>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42</v>
      </c>
      <c r="D4" s="6" t="s">
        <v>44</v>
      </c>
      <c r="E4" s="2">
        <v>270</v>
      </c>
      <c r="F4" s="2" t="s">
        <v>28</v>
      </c>
      <c r="G4" s="2">
        <v>8.6</v>
      </c>
      <c r="H4" s="2">
        <v>9.26</v>
      </c>
      <c r="I4" s="2">
        <v>51.08</v>
      </c>
      <c r="J4" s="2">
        <v>323</v>
      </c>
    </row>
    <row r="5" spans="1:10">
      <c r="A5" s="7"/>
      <c r="B5" s="1" t="s">
        <v>39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21</v>
      </c>
      <c r="C6" s="36" t="s">
        <v>43</v>
      </c>
      <c r="D6" s="2" t="s">
        <v>45</v>
      </c>
      <c r="E6" s="2">
        <v>200</v>
      </c>
      <c r="F6" s="2" t="s">
        <v>28</v>
      </c>
      <c r="G6" s="2">
        <v>3.3</v>
      </c>
      <c r="H6" s="2">
        <v>2.9</v>
      </c>
      <c r="I6" s="2">
        <v>13.8</v>
      </c>
      <c r="J6" s="2">
        <v>94</v>
      </c>
    </row>
    <row r="7" spans="1:10">
      <c r="A7" s="7"/>
      <c r="B7" s="1" t="s">
        <v>21</v>
      </c>
      <c r="C7" s="36" t="s">
        <v>26</v>
      </c>
      <c r="D7" s="2" t="s">
        <v>29</v>
      </c>
      <c r="E7" s="2">
        <v>50</v>
      </c>
      <c r="F7" s="2" t="s">
        <v>28</v>
      </c>
      <c r="G7" s="2">
        <v>3.8</v>
      </c>
      <c r="H7" s="2">
        <v>0.4</v>
      </c>
      <c r="I7" s="2">
        <v>24.8</v>
      </c>
      <c r="J7" s="2">
        <v>118</v>
      </c>
    </row>
    <row r="8" spans="1:10">
      <c r="A8" s="7"/>
      <c r="B8" s="1" t="s">
        <v>18</v>
      </c>
      <c r="C8" s="36" t="s">
        <v>27</v>
      </c>
      <c r="D8" s="2" t="s">
        <v>30</v>
      </c>
      <c r="E8" s="2">
        <v>30</v>
      </c>
      <c r="F8" s="45"/>
      <c r="G8" s="2">
        <v>2.4</v>
      </c>
      <c r="H8" s="2">
        <v>0.45</v>
      </c>
      <c r="I8" s="2">
        <v>12.03</v>
      </c>
      <c r="J8" s="2">
        <v>62</v>
      </c>
    </row>
    <row r="9" spans="1:10">
      <c r="A9" s="7"/>
      <c r="B9" s="42"/>
      <c r="C9" s="36"/>
      <c r="D9" s="33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5" t="s">
        <v>28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>
        <f>SUM(E2:E9)</f>
        <v>550</v>
      </c>
      <c r="F10" s="46" t="s">
        <v>28</v>
      </c>
      <c r="G10" s="46">
        <f>SUM(G4:G9)</f>
        <v>18.099999999999998</v>
      </c>
      <c r="H10" s="46">
        <f>SUM(H4:H9)</f>
        <v>13.01</v>
      </c>
      <c r="I10" s="46">
        <f>SUM(I4:I9)</f>
        <v>101.71</v>
      </c>
      <c r="J10" s="46">
        <f>SUM(J4:J9)</f>
        <v>597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46</v>
      </c>
      <c r="D15" s="2" t="s">
        <v>50</v>
      </c>
      <c r="E15" s="2">
        <v>250</v>
      </c>
      <c r="F15" s="2" t="s">
        <v>28</v>
      </c>
      <c r="G15" s="2">
        <v>1.81</v>
      </c>
      <c r="H15" s="2">
        <v>4.54</v>
      </c>
      <c r="I15" s="2">
        <v>10.96</v>
      </c>
      <c r="J15" s="2">
        <v>92</v>
      </c>
    </row>
    <row r="16" spans="1:10">
      <c r="A16" s="7"/>
      <c r="B16" s="1" t="s">
        <v>16</v>
      </c>
      <c r="C16" s="36" t="s">
        <v>47</v>
      </c>
      <c r="D16" s="2" t="s">
        <v>51</v>
      </c>
      <c r="E16" s="2">
        <v>100</v>
      </c>
      <c r="F16" s="2" t="s">
        <v>28</v>
      </c>
      <c r="G16" s="2">
        <v>17.329999999999998</v>
      </c>
      <c r="H16" s="2">
        <v>19.36</v>
      </c>
      <c r="I16" s="2">
        <v>9.48</v>
      </c>
      <c r="J16" s="2">
        <v>281</v>
      </c>
    </row>
    <row r="17" spans="1:10">
      <c r="A17" s="7"/>
      <c r="B17" s="1" t="s">
        <v>17</v>
      </c>
      <c r="C17" s="36" t="s">
        <v>48</v>
      </c>
      <c r="D17" s="2" t="s">
        <v>52</v>
      </c>
      <c r="E17" s="2">
        <v>190</v>
      </c>
      <c r="F17" s="2" t="s">
        <v>28</v>
      </c>
      <c r="G17" s="2">
        <v>3.59</v>
      </c>
      <c r="H17" s="2">
        <v>6.54</v>
      </c>
      <c r="I17" s="2">
        <v>27.99</v>
      </c>
      <c r="J17" s="2">
        <v>184</v>
      </c>
    </row>
    <row r="18" spans="1:10">
      <c r="A18" s="7"/>
      <c r="B18" s="1" t="s">
        <v>32</v>
      </c>
      <c r="C18" s="36" t="s">
        <v>49</v>
      </c>
      <c r="D18" s="2" t="s">
        <v>53</v>
      </c>
      <c r="E18" s="2">
        <v>200</v>
      </c>
      <c r="F18" s="2" t="s">
        <v>28</v>
      </c>
      <c r="G18" s="2" t="s">
        <v>28</v>
      </c>
      <c r="H18" s="2" t="s">
        <v>28</v>
      </c>
      <c r="I18" s="2">
        <v>15</v>
      </c>
      <c r="J18" s="2">
        <v>60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2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2">
        <v>124</v>
      </c>
    </row>
    <row r="21" spans="1:10">
      <c r="A21" s="7"/>
      <c r="B21" s="42"/>
      <c r="C21" s="36" t="s">
        <v>27</v>
      </c>
      <c r="D21" s="2" t="s">
        <v>54</v>
      </c>
      <c r="E21" s="2">
        <v>30</v>
      </c>
      <c r="F21" s="2" t="s">
        <v>28</v>
      </c>
      <c r="G21" s="2">
        <v>0.36</v>
      </c>
      <c r="H21" s="2">
        <v>1.05</v>
      </c>
      <c r="I21" s="2">
        <v>2.2200000000000002</v>
      </c>
      <c r="J21" s="2">
        <v>20</v>
      </c>
    </row>
    <row r="22" spans="1:10" ht="15.75" thickBot="1">
      <c r="A22" s="8"/>
      <c r="B22" s="43" t="s">
        <v>40</v>
      </c>
      <c r="C22" s="9"/>
      <c r="D22" s="23" t="s">
        <v>28</v>
      </c>
      <c r="E22" s="46">
        <f>SUM(E13:E21)</f>
        <v>880</v>
      </c>
      <c r="F22" s="47" t="s">
        <v>28</v>
      </c>
      <c r="G22" s="46">
        <f t="shared" ref="G22:J22" si="0">SUM(G13:G21)</f>
        <v>31.689999999999998</v>
      </c>
      <c r="H22" s="46">
        <f t="shared" si="0"/>
        <v>32.789999999999992</v>
      </c>
      <c r="I22" s="46">
        <f t="shared" si="0"/>
        <v>114.51</v>
      </c>
      <c r="J22" s="46">
        <f t="shared" si="0"/>
        <v>879</v>
      </c>
    </row>
    <row r="23" spans="1:10">
      <c r="A23" s="35" t="s">
        <v>31</v>
      </c>
      <c r="B23" s="48" t="s">
        <v>32</v>
      </c>
      <c r="C23" s="36" t="s">
        <v>55</v>
      </c>
      <c r="D23" s="2" t="s">
        <v>57</v>
      </c>
      <c r="E23" s="2">
        <v>200</v>
      </c>
      <c r="F23" s="21"/>
      <c r="G23" s="2">
        <v>0.67</v>
      </c>
      <c r="H23" s="2">
        <v>0.27</v>
      </c>
      <c r="I23" s="2">
        <v>18.3</v>
      </c>
      <c r="J23" s="2">
        <v>78</v>
      </c>
    </row>
    <row r="24" spans="1:10">
      <c r="A24" s="37"/>
      <c r="B24" s="48" t="s">
        <v>33</v>
      </c>
      <c r="C24" s="36" t="s">
        <v>56</v>
      </c>
      <c r="D24" s="2" t="s">
        <v>58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100</v>
      </c>
      <c r="F25" s="19" t="s">
        <v>28</v>
      </c>
      <c r="G25" s="2">
        <v>1.5</v>
      </c>
      <c r="H25" s="2"/>
      <c r="I25" s="2">
        <v>22.4</v>
      </c>
      <c r="J25" s="2">
        <v>96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>
        <f>SUM(E23:E26)</f>
        <v>350</v>
      </c>
      <c r="F27" s="41"/>
      <c r="G27" s="46">
        <v>8.75</v>
      </c>
      <c r="H27" s="46">
        <f t="shared" ref="H27:J27" si="1">SUM(H23:H26)</f>
        <v>8.1</v>
      </c>
      <c r="I27" s="46">
        <f t="shared" si="1"/>
        <v>86.949999999999989</v>
      </c>
      <c r="J27" s="46">
        <f t="shared" si="1"/>
        <v>456</v>
      </c>
    </row>
    <row r="28" spans="1:10">
      <c r="A28" s="35" t="s">
        <v>35</v>
      </c>
      <c r="B28" s="1" t="s">
        <v>11</v>
      </c>
      <c r="C28" s="36" t="s">
        <v>59</v>
      </c>
      <c r="D28" s="2" t="s">
        <v>62</v>
      </c>
      <c r="E28" s="2">
        <v>220</v>
      </c>
      <c r="F28" s="19"/>
      <c r="G28" s="2">
        <v>4.41</v>
      </c>
      <c r="H28" s="2">
        <v>16.84</v>
      </c>
      <c r="I28" s="2">
        <v>29.27</v>
      </c>
      <c r="J28" s="2">
        <v>286</v>
      </c>
    </row>
    <row r="29" spans="1:10">
      <c r="A29" s="37"/>
      <c r="B29" s="1"/>
      <c r="C29" s="36"/>
      <c r="D29" s="51"/>
      <c r="E29" s="53"/>
      <c r="F29" s="19"/>
      <c r="G29" s="53"/>
      <c r="H29" s="53"/>
      <c r="I29" s="45"/>
      <c r="J29" s="45"/>
    </row>
    <row r="30" spans="1:10">
      <c r="A30" s="37"/>
      <c r="B30" s="1" t="s">
        <v>17</v>
      </c>
      <c r="C30" s="36" t="s">
        <v>60</v>
      </c>
      <c r="D30" s="52" t="s">
        <v>63</v>
      </c>
      <c r="E30" s="2">
        <v>100</v>
      </c>
      <c r="F30" s="19"/>
      <c r="G30" s="2">
        <v>1.6</v>
      </c>
      <c r="H30" s="2">
        <v>5.26</v>
      </c>
      <c r="I30" s="2">
        <v>12.68</v>
      </c>
      <c r="J30" s="2">
        <v>103</v>
      </c>
    </row>
    <row r="31" spans="1:10">
      <c r="A31" s="37"/>
      <c r="B31" s="1" t="s">
        <v>32</v>
      </c>
      <c r="C31" s="36" t="s">
        <v>61</v>
      </c>
      <c r="D31" s="2" t="s">
        <v>64</v>
      </c>
      <c r="E31" s="2">
        <v>200</v>
      </c>
      <c r="F31" s="22" t="s">
        <v>28</v>
      </c>
      <c r="G31" s="2">
        <v>0.2</v>
      </c>
      <c r="H31" s="2">
        <v>0.1</v>
      </c>
      <c r="I31" s="2">
        <v>9.3000000000000007</v>
      </c>
      <c r="J31" s="2">
        <v>38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60</v>
      </c>
      <c r="F33" s="19"/>
      <c r="G33" s="2">
        <v>4.8</v>
      </c>
      <c r="H33" s="2">
        <v>0.9</v>
      </c>
      <c r="I33" s="2">
        <v>24.06</v>
      </c>
      <c r="J33" s="2">
        <v>124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>
        <f>SUM(E28:E34)</f>
        <v>630</v>
      </c>
      <c r="F35" s="19"/>
      <c r="G35" s="46">
        <f t="shared" ref="G35:J35" si="2">SUM(G28:G34)</f>
        <v>14.809999999999999</v>
      </c>
      <c r="H35" s="46">
        <f t="shared" si="2"/>
        <v>23.5</v>
      </c>
      <c r="I35" s="46">
        <f t="shared" si="2"/>
        <v>100.11</v>
      </c>
      <c r="J35" s="46">
        <f t="shared" si="2"/>
        <v>669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80.010000000000005</v>
      </c>
      <c r="H40" s="50">
        <v>82.06</v>
      </c>
      <c r="I40" s="50">
        <v>420.4</v>
      </c>
      <c r="J40" s="50">
        <v>2738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2024-02-10T16:35:47Z</dcterms:modified>
</cp:coreProperties>
</file>