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11"/>
  <c r="J28" l="1"/>
  <c r="I28"/>
  <c r="H28"/>
  <c r="G28"/>
  <c r="E28"/>
</calcChain>
</file>

<file path=xl/sharedStrings.xml><?xml version="1.0" encoding="utf-8"?>
<sst xmlns="http://schemas.openxmlformats.org/spreadsheetml/2006/main" count="141" uniqueCount="68">
  <si>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</si>
  <si>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</si>
  <si>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</si>
  <si>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</si>
  <si>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</si>
  <si>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</si>
  <si>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</si>
  <si>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</si>
  <si>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</si>
  <si>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</si>
  <si>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</si>
  <si>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</si>
  <si>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</si>
  <si>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</si>
  <si>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</si>
  <si>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</si>
  <si>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</si>
  <si>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</si>
  <si>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</si>
  <si>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</si>
  <si>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</si>
  <si>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</si>
  <si>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</si>
  <si>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</si>
  <si>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</si>
  <si>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</si>
  <si>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</si>
  <si>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</si>
  <si>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</si>
  <si>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</si>
  <si>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</si>
  <si>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</si>
  <si>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</si>
  <si>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</si>
  <si>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</si>
  <si>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</si>
  <si>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</si>
  <si>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</si>
  <si>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</si>
  <si>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</si>
  <si>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</si>
  <si>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</si>
  <si>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</si>
  <si>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</si>
  <si>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</si>
  <si>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</si>
  <si>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</si>
  <si>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1-4кл.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</si>
  <si>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</si>
  <si>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</si>
  <si>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</si>
  <si>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</si>
  <si>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</si>
  <si>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</si>
  <si>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60/ 2003</t>
  </si>
  <si>
    <t>196/237</t>
  </si>
  <si>
    <t>Борщ с капустой и картофелем м.р.(капуста свеж.   картофель свекла морковь лук репч. соль сахар сметана</t>
  </si>
  <si>
    <t>Котлета Прикамская (говядина, кур.мясо, хлеб, мука, соль, лук репч,сухари панировочные масло сл., томат, сахар)</t>
  </si>
  <si>
    <t>Каша грЕчневая рассыпчатая (крупа гречневая, масло сл., соль)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</si>
  <si>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</si>
  <si>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</si>
  <si>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</si>
  <si>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</si>
  <si>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</si>
  <si>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</si>
  <si>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 xml:space="preserve">  6.74</t>
  </si>
  <si>
    <t>4..66</t>
  </si>
  <si>
    <t>14.03.2024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</si>
</sst>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17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47</v>
      </c>
      <c r="I1" t="s">
        <v>1</v>
      </c>
      <c r="J1" s="16" t="s">
        <v>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48</v>
      </c>
      <c r="D4" s="2" t="s">
        <v>50</v>
      </c>
      <c r="E4" s="2">
        <v>220</v>
      </c>
      <c r="F4" s="2" t="s">
        <v>28</v>
      </c>
      <c r="G4" s="2">
        <v>7.52</v>
      </c>
      <c r="H4" s="2">
        <v>7.98</v>
      </c>
      <c r="I4" s="2">
        <v>35.53</v>
      </c>
      <c r="J4" s="2">
        <v>244</v>
      </c>
    </row>
    <row r="5" spans="1:10">
      <c r="A5" s="6"/>
      <c r="B5" s="1" t="s">
        <v>39</v>
      </c>
      <c r="C5" s="34" t="s">
        <v>49</v>
      </c>
      <c r="D5" s="2" t="s">
        <v>51</v>
      </c>
      <c r="E5" s="2">
        <v>200</v>
      </c>
      <c r="F5" s="3" t="s">
        <v>28</v>
      </c>
      <c r="G5" s="2">
        <v>0.03</v>
      </c>
      <c r="H5" s="2">
        <v>0.1</v>
      </c>
      <c r="I5" s="2">
        <v>9.5</v>
      </c>
      <c r="J5" s="2">
        <v>40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32" t="s">
        <v>52</v>
      </c>
      <c r="E9" s="43">
        <v>10</v>
      </c>
      <c r="F9" s="43"/>
      <c r="G9" s="43">
        <v>2.3199999999999998</v>
      </c>
      <c r="H9" s="43">
        <v>2.95</v>
      </c>
      <c r="I9" s="43"/>
      <c r="J9" s="43">
        <v>36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>
        <f>SUM(E4:E10)</f>
        <v>510</v>
      </c>
      <c r="F11" s="44" t="s">
        <v>28</v>
      </c>
      <c r="G11" s="44">
        <v>16.34</v>
      </c>
      <c r="H11" s="44">
        <v>11.89</v>
      </c>
      <c r="I11" s="44">
        <v>81.86</v>
      </c>
      <c r="J11" s="44">
        <v>500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53</v>
      </c>
      <c r="D16" s="2" t="s">
        <v>56</v>
      </c>
      <c r="E16" s="2">
        <v>200</v>
      </c>
      <c r="F16" s="2" t="s">
        <v>28</v>
      </c>
      <c r="G16" s="2">
        <v>1.45</v>
      </c>
      <c r="H16" s="2">
        <v>3.63</v>
      </c>
      <c r="I16" s="2">
        <v>8.77</v>
      </c>
      <c r="J16" s="2">
        <v>74</v>
      </c>
    </row>
    <row r="17" spans="1:10" ht="25.5">
      <c r="A17" s="6"/>
      <c r="B17" s="1" t="s">
        <v>16</v>
      </c>
      <c r="C17" s="34" t="s">
        <v>54</v>
      </c>
      <c r="D17" s="2" t="s">
        <v>57</v>
      </c>
      <c r="E17" s="2">
        <v>90</v>
      </c>
      <c r="F17" s="2" t="s">
        <v>28</v>
      </c>
      <c r="G17" s="2">
        <v>15.6</v>
      </c>
      <c r="H17" s="2">
        <v>17.43</v>
      </c>
      <c r="I17" s="2">
        <v>8.5299999999999994</v>
      </c>
      <c r="J17" s="2">
        <v>253</v>
      </c>
    </row>
    <row r="18" spans="1:10">
      <c r="A18" s="6"/>
      <c r="B18" s="1" t="s">
        <v>17</v>
      </c>
      <c r="C18" s="34" t="s">
        <v>55</v>
      </c>
      <c r="D18" s="2" t="s">
        <v>58</v>
      </c>
      <c r="E18" s="2">
        <v>150</v>
      </c>
      <c r="F18" s="2" t="s">
        <v>28</v>
      </c>
      <c r="G18" s="2">
        <v>8.73</v>
      </c>
      <c r="H18" s="2">
        <v>5.43</v>
      </c>
      <c r="I18" s="2">
        <v>45</v>
      </c>
      <c r="J18" s="2">
        <v>264</v>
      </c>
    </row>
    <row r="19" spans="1:10">
      <c r="A19" s="6"/>
      <c r="B19" s="1" t="s">
        <v>32</v>
      </c>
      <c r="C19" s="34" t="s">
        <v>41</v>
      </c>
      <c r="D19" s="2" t="s">
        <v>59</v>
      </c>
      <c r="E19" s="2">
        <v>200</v>
      </c>
      <c r="F19" s="2" t="s">
        <v>28</v>
      </c>
      <c r="G19" s="2">
        <v>0.1</v>
      </c>
      <c r="H19" s="2">
        <v>0.1</v>
      </c>
      <c r="I19" s="2">
        <v>11.1</v>
      </c>
      <c r="J19" s="2">
        <v>46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3.8</v>
      </c>
      <c r="H20" s="2">
        <v>0.4</v>
      </c>
      <c r="I20" s="2">
        <v>24.8</v>
      </c>
      <c r="J20" s="2">
        <v>118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30</v>
      </c>
      <c r="F21" s="2" t="s">
        <v>28</v>
      </c>
      <c r="G21" s="2">
        <v>2.4</v>
      </c>
      <c r="H21" s="2">
        <v>0.45</v>
      </c>
      <c r="I21" s="2">
        <v>12.03</v>
      </c>
      <c r="J21" s="2">
        <v>62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>
        <v>720</v>
      </c>
      <c r="F23" s="45" t="s">
        <v>28</v>
      </c>
      <c r="G23" s="44">
        <f>SUM(G15:G22)</f>
        <v>32.080000000000005</v>
      </c>
      <c r="H23" s="44">
        <f>SUM(H15:H22)</f>
        <v>27.439999999999998</v>
      </c>
      <c r="I23" s="44">
        <f>SUM(I15:I22)</f>
        <v>110.22999999999999</v>
      </c>
      <c r="J23" s="44">
        <f>SUM(J15:J22)</f>
        <v>817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0.6</v>
      </c>
      <c r="H24" s="50" t="s">
        <v>28</v>
      </c>
      <c r="I24" s="2">
        <v>31.9</v>
      </c>
      <c r="J24" s="2">
        <v>130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6.58</v>
      </c>
      <c r="H25" s="2">
        <v>7.83</v>
      </c>
      <c r="I25" s="2">
        <v>46.25</v>
      </c>
      <c r="J25" s="2">
        <v>282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100</v>
      </c>
      <c r="F26" s="18" t="s">
        <v>28</v>
      </c>
      <c r="G26" s="2">
        <v>1.5</v>
      </c>
      <c r="H26" s="2" t="s">
        <v>28</v>
      </c>
      <c r="I26" s="2">
        <v>22.4</v>
      </c>
      <c r="J26" s="2">
        <v>96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>
        <f>SUM(E24:E27)</f>
        <v>350</v>
      </c>
      <c r="F28" s="39"/>
      <c r="G28" s="44">
        <f t="shared" ref="G28:J28" si="0">SUM(G24:G27)</f>
        <v>8.68</v>
      </c>
      <c r="H28" s="44">
        <f t="shared" si="0"/>
        <v>7.83</v>
      </c>
      <c r="I28" s="44">
        <f t="shared" si="0"/>
        <v>100.55000000000001</v>
      </c>
      <c r="J28" s="44">
        <f t="shared" si="0"/>
        <v>508</v>
      </c>
    </row>
    <row r="29" spans="1:10">
      <c r="A29" s="33" t="s">
        <v>35</v>
      </c>
      <c r="B29" s="52" t="s">
        <v>14</v>
      </c>
      <c r="C29" s="34">
        <v>72</v>
      </c>
      <c r="D29" s="2" t="s">
        <v>60</v>
      </c>
      <c r="E29" s="2">
        <v>60</v>
      </c>
      <c r="F29" s="18"/>
      <c r="G29" s="2">
        <v>1.1399999999999999</v>
      </c>
      <c r="H29" s="2">
        <v>3.24</v>
      </c>
      <c r="I29" s="2">
        <v>8.0399999999999991</v>
      </c>
      <c r="J29" s="2">
        <v>66</v>
      </c>
    </row>
    <row r="30" spans="1:10">
      <c r="A30" s="35"/>
      <c r="B30" s="1" t="s">
        <v>11</v>
      </c>
      <c r="C30" s="34" t="s">
        <v>63</v>
      </c>
      <c r="D30" s="2" t="s">
        <v>61</v>
      </c>
      <c r="E30" s="2">
        <v>150</v>
      </c>
      <c r="F30" s="18"/>
      <c r="G30" s="2">
        <v>3</v>
      </c>
      <c r="H30" s="2">
        <v>8.0299999999999994</v>
      </c>
      <c r="I30" s="2">
        <v>12.75</v>
      </c>
      <c r="J30" s="2">
        <v>135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64</v>
      </c>
      <c r="D32" s="2" t="s">
        <v>62</v>
      </c>
      <c r="E32" s="2">
        <v>200</v>
      </c>
      <c r="F32" s="21" t="s">
        <v>28</v>
      </c>
      <c r="G32" s="2">
        <v>0.2</v>
      </c>
      <c r="H32" s="2">
        <v>0.1</v>
      </c>
      <c r="I32" s="2">
        <v>9.3000000000000007</v>
      </c>
      <c r="J32" s="2">
        <v>38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50</v>
      </c>
      <c r="F33" s="19" t="s">
        <v>28</v>
      </c>
      <c r="G33" s="2">
        <v>3.8</v>
      </c>
      <c r="H33" s="2">
        <v>0.6</v>
      </c>
      <c r="I33" s="2">
        <v>16.04</v>
      </c>
      <c r="J33" s="2">
        <v>83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40</v>
      </c>
      <c r="F34" s="18"/>
      <c r="G34" s="2">
        <v>3.2</v>
      </c>
      <c r="H34" s="2">
        <v>0.6</v>
      </c>
      <c r="I34" s="2">
        <v>16.04</v>
      </c>
      <c r="J34" s="2">
        <v>83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>
        <v>500</v>
      </c>
      <c r="F36" s="18"/>
      <c r="G36" s="45">
        <v>11.34</v>
      </c>
      <c r="H36" s="45">
        <v>12.37</v>
      </c>
      <c r="I36" s="45">
        <v>70.930000000000007</v>
      </c>
      <c r="J36" s="45">
        <v>440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5.22</v>
      </c>
      <c r="H38" s="2">
        <v>4.5</v>
      </c>
      <c r="I38" s="2">
        <v>7.2</v>
      </c>
      <c r="J38" s="2">
        <v>90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1.52</v>
      </c>
      <c r="H39" s="2">
        <v>0.16</v>
      </c>
      <c r="I39" s="2">
        <v>9.92</v>
      </c>
      <c r="J39" s="2">
        <v>47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>
        <v>200</v>
      </c>
      <c r="F41" s="18"/>
      <c r="G41" s="44" t="s">
        <v>65</v>
      </c>
      <c r="H41" s="53" t="s">
        <v>66</v>
      </c>
      <c r="I41" s="44">
        <v>17.12</v>
      </c>
      <c r="J41" s="44">
        <v>137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74.42</v>
      </c>
      <c r="H42" s="48">
        <v>64.19</v>
      </c>
      <c r="I42" s="48">
        <v>369.5</v>
      </c>
      <c r="J42" s="48">
        <v>2354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2024-03-10T15:07:16Z</dcterms:modified>
</cp:coreProperties>
</file>