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/>
  <c r="J27"/>
  <c r="I27"/>
  <c r="H27"/>
  <c r="E22"/>
  <c r="E10"/>
  <c r="J22"/>
  <c r="I22"/>
  <c r="H22"/>
  <c r="G22"/>
  <c r="J10"/>
  <c r="I10"/>
  <c r="H10"/>
  <c r="G10"/>
  <c r="E27"/>
</calcChain>
</file>

<file path=xl/sharedStrings.xml><?xml version="1.0" encoding="utf-8"?>
<sst xmlns="http://schemas.openxmlformats.org/spreadsheetml/2006/main" count="151" uniqueCount="68">
  <si>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</si>
  <si>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</si>
  <si>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</si>
  <si>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</si>
  <si>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</si>
  <si>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</si>
  <si>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</si>
  <si>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</si>
  <si>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</si>
  <si>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</si>
  <si>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</si>
  <si>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</si>
  <si>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</si>
  <si>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</si>
  <si>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</si>
  <si>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</si>
  <si>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</si>
  <si>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</si>
  <si>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</si>
  <si>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</si>
  <si>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</si>
  <si>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</si>
  <si>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</si>
  <si>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</si>
  <si>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</si>
  <si>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</si>
  <si>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</si>
  <si>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</si>
  <si>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</si>
  <si>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</si>
  <si>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</si>
  <si>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</si>
  <si>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</si>
  <si>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</si>
  <si>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</si>
  <si>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</si>
  <si>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</si>
  <si>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</si>
  <si>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</si>
  <si>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</si>
  <si>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</si>
  <si>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</si>
  <si>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>1-4кл.</t>
  </si>
  <si>
    <t>105/268</t>
  </si>
  <si>
    <t>000/100</t>
  </si>
  <si>
    <t>Дет.сад</t>
  </si>
  <si>
    <t>Каша рисовая молочная жидкая(крупа рисовая, молоко,сахар, масло слив.)</t>
  </si>
  <si>
    <t>Сыр (порциями)</t>
  </si>
  <si>
    <t>Чай с сахаром (чай-заварка,сахар)</t>
  </si>
  <si>
    <t>037/144</t>
  </si>
  <si>
    <t>120539</t>
  </si>
  <si>
    <t>205/294</t>
  </si>
  <si>
    <t>486/21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</si>
  <si>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</si>
  <si>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</si>
  <si>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</si>
  <si>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</si>
  <si>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покуп</t>
  </si>
  <si>
    <t xml:space="preserve">мучное изделие </t>
  </si>
  <si>
    <t>Кофейный напиток (молоко, сахар, коф.напиток)</t>
  </si>
  <si>
    <t xml:space="preserve">фрукты </t>
  </si>
  <si>
    <t>023/065</t>
  </si>
  <si>
    <t>Макаронные изд., запеченные с сыром (мак.изд., сыр, масло сл., соль)</t>
  </si>
  <si>
    <t>салат картофельный с зел. Горошком (картофель, лук, горошне зеленый консервированный, яйца, масло раст.)</t>
  </si>
  <si>
    <t xml:space="preserve">компот из плодов или ягод сушенных </t>
  </si>
  <si>
    <t>9,08</t>
  </si>
  <si>
    <t>100,34</t>
  </si>
  <si>
    <t>01.04.2024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</si>
</sst>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42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43</v>
      </c>
      <c r="D4" s="2" t="s">
        <v>46</v>
      </c>
      <c r="E4" s="2">
        <v>220</v>
      </c>
      <c r="F4" s="2" t="s">
        <v>28</v>
      </c>
      <c r="G4" s="2">
        <v>6.1</v>
      </c>
      <c r="H4" s="2">
        <v>9.49</v>
      </c>
      <c r="I4" s="2">
        <v>35.64</v>
      </c>
      <c r="J4" s="2">
        <v>252</v>
      </c>
    </row>
    <row r="5" spans="1:10">
      <c r="A5" s="7"/>
      <c r="B5" s="1" t="s">
        <v>39</v>
      </c>
      <c r="C5" s="36" t="s">
        <v>44</v>
      </c>
      <c r="D5" s="2" t="s">
        <v>47</v>
      </c>
      <c r="E5" s="2">
        <v>20</v>
      </c>
      <c r="F5" s="3" t="s">
        <v>28</v>
      </c>
      <c r="G5" s="2">
        <v>4.6399999999999997</v>
      </c>
      <c r="H5" s="2">
        <v>5.9</v>
      </c>
      <c r="I5" s="2"/>
      <c r="J5" s="2">
        <v>72</v>
      </c>
    </row>
    <row r="6" spans="1:10">
      <c r="A6" s="7"/>
      <c r="B6" s="1" t="s">
        <v>21</v>
      </c>
      <c r="C6" s="36" t="s">
        <v>45</v>
      </c>
      <c r="D6" s="2" t="s">
        <v>48</v>
      </c>
      <c r="E6" s="2">
        <v>200</v>
      </c>
      <c r="F6" s="2" t="s">
        <v>28</v>
      </c>
      <c r="G6" s="2">
        <v>0.2</v>
      </c>
      <c r="H6" s="2">
        <v>0.1</v>
      </c>
      <c r="I6" s="2">
        <v>9.3000000000000007</v>
      </c>
      <c r="J6" s="2">
        <v>38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2.4</v>
      </c>
      <c r="H8" s="2">
        <v>0.45</v>
      </c>
      <c r="I8" s="2">
        <v>12.03</v>
      </c>
      <c r="J8" s="2">
        <v>62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SUM(E2:E9)</f>
        <v>520</v>
      </c>
      <c r="F10" s="46" t="s">
        <v>28</v>
      </c>
      <c r="G10" s="46">
        <f>SUM(G4:G9)</f>
        <v>17.139999999999997</v>
      </c>
      <c r="H10" s="46">
        <f>SUM(H4:H9)</f>
        <v>16.34</v>
      </c>
      <c r="I10" s="46">
        <f>SUM(I4:I9)</f>
        <v>81.77</v>
      </c>
      <c r="J10" s="46">
        <f>SUM(J4:J9)</f>
        <v>542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49</v>
      </c>
      <c r="D15" s="2" t="s">
        <v>53</v>
      </c>
      <c r="E15" s="2">
        <v>250</v>
      </c>
      <c r="F15" s="2" t="s">
        <v>28</v>
      </c>
      <c r="G15" s="19">
        <v>5.12</v>
      </c>
      <c r="H15" s="2">
        <v>3.99</v>
      </c>
      <c r="I15" s="2">
        <v>18.03</v>
      </c>
      <c r="J15" s="2">
        <v>128</v>
      </c>
    </row>
    <row r="16" spans="1:10">
      <c r="A16" s="7"/>
      <c r="B16" s="1" t="s">
        <v>16</v>
      </c>
      <c r="C16" s="36" t="s">
        <v>50</v>
      </c>
      <c r="D16" s="2" t="s">
        <v>54</v>
      </c>
      <c r="E16" s="2">
        <v>120</v>
      </c>
      <c r="F16" s="2" t="s">
        <v>28</v>
      </c>
      <c r="G16" s="2">
        <v>10.09</v>
      </c>
      <c r="H16" s="2">
        <v>10</v>
      </c>
      <c r="I16" s="2">
        <v>13.69</v>
      </c>
      <c r="J16" s="2">
        <v>187</v>
      </c>
    </row>
    <row r="17" spans="1:10">
      <c r="A17" s="7"/>
      <c r="B17" s="1" t="s">
        <v>17</v>
      </c>
      <c r="C17" s="36" t="s">
        <v>51</v>
      </c>
      <c r="D17" s="2" t="s">
        <v>55</v>
      </c>
      <c r="E17" s="2">
        <v>180</v>
      </c>
      <c r="F17" s="2" t="s">
        <v>28</v>
      </c>
      <c r="G17" s="2">
        <v>3.6</v>
      </c>
      <c r="H17" s="2">
        <v>6.86</v>
      </c>
      <c r="I17" s="2">
        <v>23.67</v>
      </c>
      <c r="J17" s="2">
        <v>171</v>
      </c>
    </row>
    <row r="18" spans="1:10">
      <c r="A18" s="7"/>
      <c r="B18" s="1" t="s">
        <v>32</v>
      </c>
      <c r="C18" s="36" t="s">
        <v>52</v>
      </c>
      <c r="D18" s="2" t="s">
        <v>56</v>
      </c>
      <c r="E18" s="2">
        <v>200</v>
      </c>
      <c r="F18" s="2" t="s">
        <v>28</v>
      </c>
      <c r="G18" s="2">
        <v>0.21</v>
      </c>
      <c r="H18" s="51" t="s">
        <v>28</v>
      </c>
      <c r="I18" s="2">
        <v>2.2400000000000002</v>
      </c>
      <c r="J18" s="2">
        <v>10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2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2">
        <v>124</v>
      </c>
    </row>
    <row r="21" spans="1:10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8"/>
      <c r="B22" s="43" t="s">
        <v>40</v>
      </c>
      <c r="C22" s="9"/>
      <c r="D22" s="23" t="s">
        <v>28</v>
      </c>
      <c r="E22" s="46">
        <f>SUM(E13:E21)</f>
        <v>860</v>
      </c>
      <c r="F22" s="47" t="s">
        <v>28</v>
      </c>
      <c r="G22" s="46">
        <f t="shared" ref="G22:J22" si="0">SUM(G13:G21)</f>
        <v>27.620000000000005</v>
      </c>
      <c r="H22" s="46">
        <f t="shared" si="0"/>
        <v>22.15</v>
      </c>
      <c r="I22" s="46">
        <f t="shared" si="0"/>
        <v>106.49000000000001</v>
      </c>
      <c r="J22" s="46">
        <f t="shared" si="0"/>
        <v>738</v>
      </c>
    </row>
    <row r="23" spans="1:10">
      <c r="A23" s="35" t="s">
        <v>31</v>
      </c>
      <c r="B23" s="48" t="s">
        <v>32</v>
      </c>
      <c r="C23" s="36" t="s">
        <v>57</v>
      </c>
      <c r="D23" s="2" t="s">
        <v>58</v>
      </c>
      <c r="E23" s="2">
        <v>50</v>
      </c>
      <c r="F23" s="21"/>
      <c r="G23" s="2">
        <v>6.58</v>
      </c>
      <c r="H23" s="2">
        <v>7.83</v>
      </c>
      <c r="I23" s="2">
        <v>46.25</v>
      </c>
      <c r="J23" s="2">
        <v>282</v>
      </c>
    </row>
    <row r="24" spans="1:10">
      <c r="A24" s="37"/>
      <c r="B24" s="48" t="s">
        <v>33</v>
      </c>
      <c r="C24" s="36" t="s">
        <v>45</v>
      </c>
      <c r="D24" s="2" t="s">
        <v>59</v>
      </c>
      <c r="E24" s="2">
        <v>200</v>
      </c>
      <c r="F24" s="19"/>
      <c r="G24" s="2">
        <v>1.4</v>
      </c>
      <c r="H24" s="2">
        <v>1.2</v>
      </c>
      <c r="I24" s="2">
        <v>11.4</v>
      </c>
      <c r="J24" s="2">
        <v>63</v>
      </c>
    </row>
    <row r="25" spans="1:10">
      <c r="A25" s="37"/>
      <c r="B25" s="48" t="s">
        <v>18</v>
      </c>
      <c r="C25" s="36" t="s">
        <v>34</v>
      </c>
      <c r="D25" s="51" t="s">
        <v>60</v>
      </c>
      <c r="E25" s="2">
        <v>50</v>
      </c>
      <c r="F25" s="19" t="s">
        <v>28</v>
      </c>
      <c r="G25" s="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300</v>
      </c>
      <c r="F27" s="41"/>
      <c r="G27" s="46">
        <v>8.75</v>
      </c>
      <c r="H27" s="46">
        <f t="shared" ref="H27:J27" si="1">SUM(H23:H26)</f>
        <v>9.0299999999999994</v>
      </c>
      <c r="I27" s="46">
        <f t="shared" si="1"/>
        <v>68.849999999999994</v>
      </c>
      <c r="J27" s="46">
        <f t="shared" si="1"/>
        <v>393</v>
      </c>
    </row>
    <row r="28" spans="1:10">
      <c r="A28" s="35" t="s">
        <v>35</v>
      </c>
      <c r="B28" s="1" t="s">
        <v>11</v>
      </c>
      <c r="C28" s="36">
        <v>296</v>
      </c>
      <c r="D28" s="2" t="s">
        <v>62</v>
      </c>
      <c r="E28" s="2">
        <v>180</v>
      </c>
      <c r="F28" s="19"/>
      <c r="G28" s="54" t="s">
        <v>65</v>
      </c>
      <c r="H28" s="2">
        <v>14.08</v>
      </c>
      <c r="I28" s="2">
        <v>36.29</v>
      </c>
      <c r="J28" s="2">
        <v>84</v>
      </c>
    </row>
    <row r="29" spans="1:10" ht="38.25">
      <c r="A29" s="37"/>
      <c r="B29" s="1" t="s">
        <v>17</v>
      </c>
      <c r="C29" s="52" t="s">
        <v>61</v>
      </c>
      <c r="D29" s="33" t="s">
        <v>63</v>
      </c>
      <c r="E29" s="53">
        <v>60</v>
      </c>
      <c r="F29" s="19"/>
      <c r="G29" s="53">
        <v>1.73</v>
      </c>
      <c r="H29" s="53">
        <v>6.02</v>
      </c>
      <c r="I29" s="53">
        <v>5.71</v>
      </c>
      <c r="J29" s="53">
        <v>140</v>
      </c>
    </row>
    <row r="30" spans="1:10">
      <c r="A30" s="37"/>
      <c r="B30" s="1" t="s">
        <v>32</v>
      </c>
      <c r="C30" s="36" t="s">
        <v>41</v>
      </c>
      <c r="D30" s="51" t="s">
        <v>64</v>
      </c>
      <c r="E30" s="2">
        <v>200</v>
      </c>
      <c r="F30" s="19"/>
      <c r="G30" s="2">
        <v>0.3</v>
      </c>
      <c r="H30" s="2">
        <v>0.1</v>
      </c>
      <c r="I30" s="2">
        <v>17.5</v>
      </c>
      <c r="J30" s="2">
        <v>72</v>
      </c>
    </row>
    <row r="31" spans="1:10">
      <c r="A31" s="37"/>
      <c r="B31" s="1" t="s">
        <v>21</v>
      </c>
      <c r="C31" s="36" t="s">
        <v>26</v>
      </c>
      <c r="D31" s="2" t="s">
        <v>29</v>
      </c>
      <c r="E31" s="2">
        <v>50</v>
      </c>
      <c r="F31" s="22" t="s">
        <v>28</v>
      </c>
      <c r="G31" s="2">
        <v>3.8</v>
      </c>
      <c r="H31" s="2">
        <v>0.4</v>
      </c>
      <c r="I31" s="2">
        <v>24.8</v>
      </c>
      <c r="J31" s="2">
        <v>118</v>
      </c>
    </row>
    <row r="32" spans="1:10" ht="15.75" thickBot="1">
      <c r="A32" s="37"/>
      <c r="B32" s="1" t="s">
        <v>21</v>
      </c>
      <c r="C32" s="36" t="s">
        <v>27</v>
      </c>
      <c r="D32" s="2" t="s">
        <v>30</v>
      </c>
      <c r="E32" s="2">
        <v>40</v>
      </c>
      <c r="F32" s="20" t="s">
        <v>28</v>
      </c>
      <c r="G32" s="2">
        <v>3.2</v>
      </c>
      <c r="H32" s="2">
        <v>0.6</v>
      </c>
      <c r="I32" s="2">
        <v>16.04</v>
      </c>
      <c r="J32" s="2">
        <v>83</v>
      </c>
    </row>
    <row r="33" spans="1:10">
      <c r="A33" s="37"/>
      <c r="B33" s="1" t="s">
        <v>28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>
        <f>SUM(E28:E34)</f>
        <v>530</v>
      </c>
      <c r="F35" s="19"/>
      <c r="G35" s="46">
        <v>18.11</v>
      </c>
      <c r="H35" s="55">
        <v>21.1</v>
      </c>
      <c r="I35" s="56" t="s">
        <v>66</v>
      </c>
      <c r="J35" s="46">
        <v>665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78.34</v>
      </c>
      <c r="H40" s="50">
        <v>73.28</v>
      </c>
      <c r="I40" s="50">
        <v>374.6</v>
      </c>
      <c r="J40" s="50">
        <v>2475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2024-03-31T15:36:00Z</dcterms:modified>
</cp:coreProperties>
</file>