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J27"/>
  <c r="I27"/>
  <c r="H27"/>
  <c r="G27"/>
  <c r="E27"/>
  <c r="J22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<sst xmlns="http://schemas.openxmlformats.org/spreadsheetml/2006/main" count="124" uniqueCount="68">
  <si>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</si>
  <si>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</si>
  <si>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</si>
  <si>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</si>
  <si>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</si>
  <si>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</si>
  <si>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</si>
  <si>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</si>
  <si>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</si>
  <si>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</si>
  <si>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</si>
  <si>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</si>
  <si>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</si>
  <si>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</si>
  <si>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</si>
  <si>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</si>
  <si>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</si>
  <si>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</si>
  <si>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</si>
  <si>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</si>
  <si>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</si>
  <si>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</si>
  <si>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</si>
  <si>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</si>
  <si>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</si>
  <si>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</si>
  <si>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</si>
  <si>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</si>
  <si>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</si>
  <si>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</si>
  <si>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</si>
  <si>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</si>
  <si>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</si>
  <si>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</si>
  <si>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</si>
  <si>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</si>
  <si>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</si>
  <si>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Кефир</t>
  </si>
  <si>
    <t>245/516</t>
  </si>
  <si>
    <t>ужин 2</t>
  </si>
  <si>
    <t>гор.напиток</t>
  </si>
  <si>
    <t>итого</t>
  </si>
  <si>
    <t>масло сливочное (порциями)</t>
  </si>
  <si>
    <t>*55/142</t>
  </si>
  <si>
    <t>60/30</t>
  </si>
  <si>
    <t>098/262</t>
  </si>
  <si>
    <t>Каша манная молочная жидкая(крупа манная молоко сахар соль масло слив)</t>
  </si>
  <si>
    <t>Чай с  лимоном  (чай-заварка, сахар-песок)</t>
  </si>
  <si>
    <t>216/429</t>
  </si>
  <si>
    <t>494/21</t>
  </si>
  <si>
    <t>238/453</t>
  </si>
  <si>
    <t>Щи из св.капусты с картоф.(капуста св.картофель морковь лук репч.масло.сметана соль)</t>
  </si>
  <si>
    <t>Котлеты или биточки рыбные (рыба, хлеб, сухари панир., масло раст., мука, масло сл., томат, сахар)</t>
  </si>
  <si>
    <t>Картофельное пюре (картофель, молоко, масло сл.)</t>
  </si>
  <si>
    <t>Компот из плодов или ягод сушеных(сахар,лим кисл, изюм суш)</t>
  </si>
  <si>
    <t>соус томатный ( мука пшеничная, масло сливочное,томат)</t>
  </si>
  <si>
    <t xml:space="preserve"> 464/21</t>
  </si>
  <si>
    <t>000/589</t>
  </si>
  <si>
    <t>Кофейный напиток (молоко, сахар, коф.напиток, вода )</t>
  </si>
  <si>
    <t xml:space="preserve"> кондитерские изделия</t>
  </si>
  <si>
    <t>341/000</t>
  </si>
  <si>
    <t>045/165</t>
  </si>
  <si>
    <t>487/21</t>
  </si>
  <si>
    <t>Бутерброды с сыром (2-й вариант) (сыр, масло сл., хлеб пшен)</t>
  </si>
  <si>
    <t>Суп молочный с макаронными изд. (молоко, масло сл., сахар, макар.изд)</t>
  </si>
  <si>
    <t>Компот  из яблок с лимоном (яблоки, лимоны,сахар)</t>
  </si>
  <si>
    <t>5-9кл.</t>
  </si>
  <si>
    <t>14.05.2024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</si>
</sst>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66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45</v>
      </c>
      <c r="D4" s="2" t="s">
        <v>46</v>
      </c>
      <c r="E4" s="2">
        <v>270</v>
      </c>
      <c r="F4" s="2" t="s">
        <v>28</v>
      </c>
      <c r="G4" s="2">
        <v>8.6</v>
      </c>
      <c r="H4" s="2">
        <v>9.26</v>
      </c>
      <c r="I4" s="2">
        <v>51.08</v>
      </c>
      <c r="J4" s="2">
        <v>323</v>
      </c>
    </row>
    <row r="5" spans="1:10">
      <c r="A5" s="7"/>
      <c r="B5" s="1" t="s">
        <v>40</v>
      </c>
      <c r="C5" s="36" t="s">
        <v>36</v>
      </c>
      <c r="D5" s="2" t="s">
        <v>47</v>
      </c>
      <c r="E5" s="2">
        <v>200</v>
      </c>
      <c r="F5" s="3" t="s">
        <v>28</v>
      </c>
      <c r="G5" s="2">
        <v>0.3</v>
      </c>
      <c r="H5" s="2">
        <v>0.1</v>
      </c>
      <c r="I5" s="51">
        <v>9.5</v>
      </c>
      <c r="J5" s="34">
        <v>40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2.4</v>
      </c>
      <c r="H7" s="2">
        <v>0.45</v>
      </c>
      <c r="I7" s="2">
        <v>12.03</v>
      </c>
      <c r="J7" s="2">
        <v>62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33" t="s">
        <v>42</v>
      </c>
      <c r="E9" s="45">
        <v>15</v>
      </c>
      <c r="F9" s="45" t="s">
        <v>28</v>
      </c>
      <c r="G9" s="45">
        <v>0.11</v>
      </c>
      <c r="H9" s="45">
        <v>10.29</v>
      </c>
      <c r="I9" s="45">
        <v>0.14000000000000001</v>
      </c>
      <c r="J9" s="45">
        <v>93</v>
      </c>
    </row>
    <row r="10" spans="1:10" ht="15.75" thickBot="1">
      <c r="A10" s="8"/>
      <c r="B10" s="43" t="s">
        <v>41</v>
      </c>
      <c r="C10" s="2" t="s">
        <v>28</v>
      </c>
      <c r="D10" s="44"/>
      <c r="E10" s="46">
        <f>SUM(E4:E9)</f>
        <v>565</v>
      </c>
      <c r="F10" s="46" t="s">
        <v>28</v>
      </c>
      <c r="G10" s="46">
        <f>SUM(G4:G9)</f>
        <v>15.209999999999999</v>
      </c>
      <c r="H10" s="46">
        <f>SUM(H4:H9)</f>
        <v>20.5</v>
      </c>
      <c r="I10" s="46">
        <f>SUM(I4:I9)</f>
        <v>97.55</v>
      </c>
      <c r="J10" s="46">
        <f>SUM(J4:J9)</f>
        <v>636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43</v>
      </c>
      <c r="D15" s="2" t="s">
        <v>51</v>
      </c>
      <c r="E15" s="2">
        <v>250</v>
      </c>
      <c r="F15" s="2" t="s">
        <v>28</v>
      </c>
      <c r="G15" s="2">
        <v>2</v>
      </c>
      <c r="H15" s="2">
        <v>5.37</v>
      </c>
      <c r="I15" s="2">
        <v>8.65</v>
      </c>
      <c r="J15" s="2">
        <v>91</v>
      </c>
    </row>
    <row r="16" spans="1:10">
      <c r="A16" s="7"/>
      <c r="B16" s="1" t="s">
        <v>16</v>
      </c>
      <c r="C16" s="36" t="s">
        <v>44</v>
      </c>
      <c r="D16" s="3" t="s">
        <v>52</v>
      </c>
      <c r="E16" s="3">
        <v>100</v>
      </c>
      <c r="F16" s="2" t="s">
        <v>28</v>
      </c>
      <c r="G16" s="3">
        <v>15.39</v>
      </c>
      <c r="H16" s="3">
        <v>8.81</v>
      </c>
      <c r="I16" s="2">
        <v>12.69</v>
      </c>
      <c r="J16" s="53">
        <v>192</v>
      </c>
    </row>
    <row r="17" spans="1:10">
      <c r="A17" s="7"/>
      <c r="B17" s="1" t="s">
        <v>17</v>
      </c>
      <c r="C17" s="36" t="s">
        <v>48</v>
      </c>
      <c r="D17" s="2" t="s">
        <v>53</v>
      </c>
      <c r="E17" s="2">
        <v>200</v>
      </c>
      <c r="F17" s="2" t="s">
        <v>28</v>
      </c>
      <c r="G17" s="2">
        <v>4</v>
      </c>
      <c r="H17" s="2">
        <v>7.62</v>
      </c>
      <c r="I17" s="2">
        <v>26.3</v>
      </c>
      <c r="J17" s="34">
        <v>190</v>
      </c>
    </row>
    <row r="18" spans="1:10">
      <c r="A18" s="7"/>
      <c r="B18" s="1" t="s">
        <v>32</v>
      </c>
      <c r="C18" s="36" t="s">
        <v>49</v>
      </c>
      <c r="D18" s="2" t="s">
        <v>54</v>
      </c>
      <c r="E18" s="2">
        <v>200</v>
      </c>
      <c r="F18" s="2" t="s">
        <v>28</v>
      </c>
      <c r="G18" s="2">
        <v>0.3</v>
      </c>
      <c r="H18" s="2">
        <v>0.01</v>
      </c>
      <c r="I18" s="2">
        <v>17.5</v>
      </c>
      <c r="J18" s="34">
        <v>72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3.8</v>
      </c>
      <c r="H19" s="2">
        <v>0.4</v>
      </c>
      <c r="I19" s="2">
        <v>24.8</v>
      </c>
      <c r="J19" s="34">
        <v>118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60</v>
      </c>
      <c r="F20" s="2" t="s">
        <v>28</v>
      </c>
      <c r="G20" s="2">
        <v>4.8</v>
      </c>
      <c r="H20" s="2">
        <v>0.9</v>
      </c>
      <c r="I20" s="2">
        <v>24.06</v>
      </c>
      <c r="J20" s="34">
        <v>124</v>
      </c>
    </row>
    <row r="21" spans="1:10" ht="25.5">
      <c r="A21" s="7"/>
      <c r="B21" s="42"/>
      <c r="C21" s="36" t="s">
        <v>50</v>
      </c>
      <c r="D21" s="33" t="s">
        <v>55</v>
      </c>
      <c r="E21" s="52">
        <v>30</v>
      </c>
      <c r="F21" s="2" t="s">
        <v>28</v>
      </c>
      <c r="G21" s="52">
        <v>0.36</v>
      </c>
      <c r="H21" s="52">
        <v>1.05</v>
      </c>
      <c r="I21" s="52">
        <v>2.2200000000000002</v>
      </c>
      <c r="J21" s="52">
        <v>20</v>
      </c>
    </row>
    <row r="22" spans="1:10" ht="15.75" thickBot="1">
      <c r="A22" s="8"/>
      <c r="B22" s="43" t="s">
        <v>41</v>
      </c>
      <c r="C22" s="9"/>
      <c r="D22" s="23" t="s">
        <v>28</v>
      </c>
      <c r="E22" s="47">
        <f>SUM(E13:E21)</f>
        <v>890</v>
      </c>
      <c r="F22" s="47" t="s">
        <v>28</v>
      </c>
      <c r="G22" s="47">
        <f t="shared" ref="G22:J22" si="0">SUM(G13:G21)</f>
        <v>30.650000000000002</v>
      </c>
      <c r="H22" s="47">
        <f t="shared" si="0"/>
        <v>24.16</v>
      </c>
      <c r="I22" s="47">
        <f t="shared" si="0"/>
        <v>116.22</v>
      </c>
      <c r="J22" s="47">
        <f t="shared" si="0"/>
        <v>807</v>
      </c>
    </row>
    <row r="23" spans="1:10">
      <c r="A23" s="35" t="s">
        <v>31</v>
      </c>
      <c r="B23" s="48" t="s">
        <v>32</v>
      </c>
      <c r="C23" s="36" t="s">
        <v>56</v>
      </c>
      <c r="D23" s="2" t="s">
        <v>58</v>
      </c>
      <c r="E23" s="2">
        <v>200</v>
      </c>
      <c r="F23" s="21"/>
      <c r="G23" s="2">
        <v>1.4</v>
      </c>
      <c r="H23" s="2">
        <v>1.2</v>
      </c>
      <c r="I23" s="2">
        <v>11.4</v>
      </c>
      <c r="J23" s="2">
        <v>63</v>
      </c>
    </row>
    <row r="24" spans="1:10">
      <c r="A24" s="37"/>
      <c r="B24" s="48" t="s">
        <v>33</v>
      </c>
      <c r="C24" s="36" t="s">
        <v>57</v>
      </c>
      <c r="D24" s="2" t="s">
        <v>59</v>
      </c>
      <c r="E24" s="2">
        <v>50</v>
      </c>
      <c r="F24" s="19"/>
      <c r="G24" s="2">
        <v>3.75</v>
      </c>
      <c r="H24" s="2">
        <v>4.9000000000000004</v>
      </c>
      <c r="I24" s="2">
        <v>37.200000000000003</v>
      </c>
      <c r="J24" s="2">
        <v>208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100</v>
      </c>
      <c r="F25" s="19" t="s">
        <v>28</v>
      </c>
      <c r="G25" s="2">
        <v>1.5</v>
      </c>
      <c r="H25" s="2"/>
      <c r="I25" s="2">
        <v>22.4</v>
      </c>
      <c r="J25" s="2">
        <v>96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41</v>
      </c>
      <c r="C27" s="39" t="s">
        <v>28</v>
      </c>
      <c r="D27" s="40"/>
      <c r="E27" s="47">
        <f>SUM(E23:E26)</f>
        <v>350</v>
      </c>
      <c r="F27" s="41"/>
      <c r="G27" s="47">
        <f t="shared" ref="G27:J27" si="1">SUM(G23:G26)</f>
        <v>6.65</v>
      </c>
      <c r="H27" s="47">
        <f t="shared" si="1"/>
        <v>6.1000000000000005</v>
      </c>
      <c r="I27" s="47">
        <f t="shared" si="1"/>
        <v>71</v>
      </c>
      <c r="J27" s="47">
        <f t="shared" si="1"/>
        <v>367</v>
      </c>
    </row>
    <row r="28" spans="1:10">
      <c r="A28" s="35" t="s">
        <v>35</v>
      </c>
      <c r="B28" s="1" t="s">
        <v>11</v>
      </c>
      <c r="C28" s="36" t="s">
        <v>60</v>
      </c>
      <c r="D28" s="2" t="s">
        <v>63</v>
      </c>
      <c r="E28" s="2">
        <v>45</v>
      </c>
      <c r="F28" s="19"/>
      <c r="G28" s="2">
        <v>6.32</v>
      </c>
      <c r="H28" s="2">
        <v>9.31</v>
      </c>
      <c r="I28" s="2">
        <v>6.78</v>
      </c>
      <c r="J28" s="2">
        <v>136</v>
      </c>
    </row>
    <row r="29" spans="1:10">
      <c r="A29" s="37"/>
      <c r="B29" s="1"/>
      <c r="C29" s="36" t="s">
        <v>61</v>
      </c>
      <c r="D29" s="2" t="s">
        <v>64</v>
      </c>
      <c r="E29" s="2">
        <v>300</v>
      </c>
      <c r="F29" s="19"/>
      <c r="G29" s="2">
        <v>7.9</v>
      </c>
      <c r="H29" s="2">
        <v>8.2100000000000009</v>
      </c>
      <c r="I29" s="2">
        <v>26.98</v>
      </c>
      <c r="J29" s="2">
        <v>214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62</v>
      </c>
      <c r="D31" s="2" t="s">
        <v>65</v>
      </c>
      <c r="E31" s="2">
        <v>200</v>
      </c>
      <c r="F31" s="22" t="s">
        <v>28</v>
      </c>
      <c r="G31" s="2">
        <v>0.3</v>
      </c>
      <c r="H31" s="2">
        <v>0.2</v>
      </c>
      <c r="I31" s="2">
        <v>14.2</v>
      </c>
      <c r="J31" s="2">
        <v>60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25</v>
      </c>
      <c r="F32" s="20" t="s">
        <v>28</v>
      </c>
      <c r="G32" s="2">
        <v>1.9</v>
      </c>
      <c r="H32" s="2">
        <v>0.2</v>
      </c>
      <c r="I32" s="2">
        <v>12.4</v>
      </c>
      <c r="J32" s="2">
        <v>59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30</v>
      </c>
      <c r="F33" s="19"/>
      <c r="G33" s="2">
        <v>2.4</v>
      </c>
      <c r="H33" s="2">
        <v>0.45</v>
      </c>
      <c r="I33" s="2">
        <v>12.03</v>
      </c>
      <c r="J33" s="2">
        <v>62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41</v>
      </c>
      <c r="C35" s="36"/>
      <c r="D35" s="44"/>
      <c r="E35" s="47">
        <f>SUM(E28:E34)</f>
        <v>600</v>
      </c>
      <c r="F35" s="19"/>
      <c r="G35" s="47">
        <f t="shared" ref="G35:J35" si="2">SUM(G28:G34)</f>
        <v>18.82</v>
      </c>
      <c r="H35" s="47">
        <f t="shared" si="2"/>
        <v>18.37</v>
      </c>
      <c r="I35" s="47">
        <f t="shared" si="2"/>
        <v>72.389999999999986</v>
      </c>
      <c r="J35" s="47">
        <f t="shared" si="2"/>
        <v>531</v>
      </c>
    </row>
    <row r="36" spans="1:10">
      <c r="A36" s="19" t="s">
        <v>39</v>
      </c>
      <c r="B36" s="19"/>
      <c r="C36" s="36" t="s">
        <v>38</v>
      </c>
      <c r="D36" s="2" t="s">
        <v>37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78.08</v>
      </c>
      <c r="H40" s="50">
        <v>73.790000000000006</v>
      </c>
      <c r="I40" s="50">
        <v>374.3</v>
      </c>
      <c r="J40" s="50">
        <v>2478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2024-05-11T18:44:34Z</dcterms:modified>
</cp:coreProperties>
</file>